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47" activeTab="0"/>
  </bookViews>
  <sheets>
    <sheet name="2024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  <definedName name="_xlnm.Print_Area" localSheetId="0">'2024'!$A$1:$K$20</definedName>
  </definedNames>
  <calcPr fullCalcOnLoad="1"/>
</workbook>
</file>

<file path=xl/sharedStrings.xml><?xml version="1.0" encoding="utf-8"?>
<sst xmlns="http://schemas.openxmlformats.org/spreadsheetml/2006/main" count="14" uniqueCount="14">
  <si>
    <t>SC HUMANA LIFE MED SRL</t>
  </si>
  <si>
    <t>Nr. Crt.</t>
  </si>
  <si>
    <t>TOTAL</t>
  </si>
  <si>
    <t>DENUMIRE FURNIZOR</t>
  </si>
  <si>
    <t xml:space="preserve">SC SERVICII MEDICALE HC SRL              </t>
  </si>
  <si>
    <t>SC ELISSAN MED SRL</t>
  </si>
  <si>
    <t>SC PLACEBO MEDS SRL</t>
  </si>
  <si>
    <t>SC THE CARE HUB SRL</t>
  </si>
  <si>
    <t>SC ONCOMED SRL</t>
  </si>
  <si>
    <t>CENTRUL MEDICAL SANOFAM SRL</t>
  </si>
  <si>
    <t xml:space="preserve">SITUATIA VALORILOR DE CONTRACT AFERENTE LUNII IANUARIE 2024 PENTRU FURNIZORII DE SERVICII MEDICALE DE INGRILJIRI LA DOMICILIU </t>
  </si>
  <si>
    <t>VALOARE DE CONTRACT IANUARIE 2024</t>
  </si>
  <si>
    <t>VALOARE DE CONTRACT TRIM.I 2024</t>
  </si>
  <si>
    <t>TOTAL VALOARE IANUARIE 2024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</si>
</sst>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46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tabSelected="1" zoomScaleSheetLayoutView="75" zoomScalePageLayoutView="0" workbookViewId="0" topLeftCell="A1">
      <selection activeCell="M8" sqref="M8"/>
    </sheetView>
  </sheetViews>
  <sheetFormatPr defaultColWidth="9.140625" defaultRowHeight="12.75"/>
  <cols>
    <col min="1" max="1" width="3.00390625" style="1" customWidth="1"/>
    <col min="2" max="2" width="4.8515625" style="1" customWidth="1"/>
    <col min="3" max="3" width="45.00390625" style="1" customWidth="1"/>
    <col min="4" max="4" width="20.140625" style="4" customWidth="1"/>
    <col min="5" max="5" width="19.00390625" style="1" customWidth="1"/>
    <col min="6" max="6" width="19.421875" style="1" customWidth="1"/>
    <col min="7" max="7" width="11.28125" style="1" bestFit="1" customWidth="1"/>
    <col min="8" max="16384" width="9.140625" style="1" customWidth="1"/>
  </cols>
  <sheetData>
    <row r="1" spans="2:3" ht="31.5" customHeight="1">
      <c r="B1" s="2"/>
      <c r="C1" s="3"/>
    </row>
    <row r="2" spans="2:5" s="4" customFormat="1" ht="18" customHeight="1">
      <c r="B2" s="5"/>
      <c r="C2" s="18" t="s">
        <v>10</v>
      </c>
      <c r="E2" s="1"/>
    </row>
    <row r="3" spans="3:5" s="4" customFormat="1" ht="22.5" customHeight="1">
      <c r="C3" s="1"/>
      <c r="E3" s="1"/>
    </row>
    <row r="4" spans="2:6" s="2" customFormat="1" ht="86.25" customHeight="1">
      <c r="B4" s="11" t="s">
        <v>1</v>
      </c>
      <c r="C4" s="11" t="s">
        <v>3</v>
      </c>
      <c r="D4" s="12" t="s">
        <v>11</v>
      </c>
      <c r="E4" s="11" t="s">
        <v>12</v>
      </c>
      <c r="F4" s="12" t="s">
        <v>13</v>
      </c>
    </row>
    <row r="5" spans="2:6" s="6" customFormat="1" ht="39" customHeight="1">
      <c r="B5" s="10">
        <v>1</v>
      </c>
      <c r="C5" s="7" t="s">
        <v>5</v>
      </c>
      <c r="D5" s="14">
        <v>7776.28</v>
      </c>
      <c r="E5" s="14">
        <f>D5</f>
        <v>7776.28</v>
      </c>
      <c r="F5" s="14">
        <f>E5</f>
        <v>7776.28</v>
      </c>
    </row>
    <row r="6" spans="2:6" s="6" customFormat="1" ht="36.75" customHeight="1">
      <c r="B6" s="10">
        <v>2</v>
      </c>
      <c r="C6" s="7" t="s">
        <v>0</v>
      </c>
      <c r="D6" s="14">
        <v>32802.41</v>
      </c>
      <c r="E6" s="14">
        <f aca="true" t="shared" si="0" ref="E6:F11">D6</f>
        <v>32802.41</v>
      </c>
      <c r="F6" s="14">
        <f t="shared" si="0"/>
        <v>32802.41</v>
      </c>
    </row>
    <row r="7" spans="2:6" s="6" customFormat="1" ht="37.5" customHeight="1">
      <c r="B7" s="10">
        <v>3</v>
      </c>
      <c r="C7" s="7" t="s">
        <v>4</v>
      </c>
      <c r="D7" s="14">
        <v>8987.79</v>
      </c>
      <c r="E7" s="14">
        <f t="shared" si="0"/>
        <v>8987.79</v>
      </c>
      <c r="F7" s="14">
        <f t="shared" si="0"/>
        <v>8987.79</v>
      </c>
    </row>
    <row r="8" spans="2:6" s="6" customFormat="1" ht="37.5" customHeight="1">
      <c r="B8" s="10">
        <v>4</v>
      </c>
      <c r="C8" s="13" t="s">
        <v>6</v>
      </c>
      <c r="D8" s="14">
        <v>9253.11</v>
      </c>
      <c r="E8" s="14">
        <f t="shared" si="0"/>
        <v>9253.11</v>
      </c>
      <c r="F8" s="14">
        <f t="shared" si="0"/>
        <v>9253.11</v>
      </c>
    </row>
    <row r="9" spans="2:6" s="6" customFormat="1" ht="37.5" customHeight="1">
      <c r="B9" s="10">
        <v>5</v>
      </c>
      <c r="C9" s="13" t="s">
        <v>7</v>
      </c>
      <c r="D9" s="14">
        <v>17499.56</v>
      </c>
      <c r="E9" s="14">
        <f t="shared" si="0"/>
        <v>17499.56</v>
      </c>
      <c r="F9" s="14">
        <f t="shared" si="0"/>
        <v>17499.56</v>
      </c>
    </row>
    <row r="10" spans="2:6" s="6" customFormat="1" ht="37.5" customHeight="1">
      <c r="B10" s="10">
        <v>6</v>
      </c>
      <c r="C10" s="13" t="s">
        <v>8</v>
      </c>
      <c r="D10" s="14">
        <v>17530.77</v>
      </c>
      <c r="E10" s="14">
        <f t="shared" si="0"/>
        <v>17530.77</v>
      </c>
      <c r="F10" s="14">
        <f t="shared" si="0"/>
        <v>17530.77</v>
      </c>
    </row>
    <row r="11" spans="2:6" s="6" customFormat="1" ht="37.5" customHeight="1">
      <c r="B11" s="10">
        <v>7</v>
      </c>
      <c r="C11" s="13" t="s">
        <v>9</v>
      </c>
      <c r="D11" s="14">
        <v>17638.08</v>
      </c>
      <c r="E11" s="14">
        <f t="shared" si="0"/>
        <v>17638.08</v>
      </c>
      <c r="F11" s="14">
        <f t="shared" si="0"/>
        <v>17638.08</v>
      </c>
    </row>
    <row r="12" spans="2:6" s="2" customFormat="1" ht="43.5" customHeight="1">
      <c r="B12" s="11"/>
      <c r="C12" s="11" t="s">
        <v>2</v>
      </c>
      <c r="D12" s="15">
        <f>SUM(D5:D11)</f>
        <v>111488.00000000001</v>
      </c>
      <c r="E12" s="15">
        <f>SUM(E5:E11)</f>
        <v>111488.00000000001</v>
      </c>
      <c r="F12" s="15">
        <f>SUM(F5:F11)</f>
        <v>111488.00000000001</v>
      </c>
    </row>
    <row r="13" spans="3:6" s="9" customFormat="1" ht="22.5" customHeight="1">
      <c r="C13" s="17"/>
      <c r="F13" s="17"/>
    </row>
    <row r="14" spans="4:6" s="9" customFormat="1" ht="22.5" customHeight="1">
      <c r="D14" s="5"/>
      <c r="F14" s="17"/>
    </row>
    <row r="15" spans="4:6" s="9" customFormat="1" ht="22.5" customHeight="1">
      <c r="D15" s="5"/>
      <c r="F15" s="17"/>
    </row>
    <row r="16" spans="4:6" s="9" customFormat="1" ht="22.5" customHeight="1">
      <c r="D16" s="5"/>
      <c r="F16" s="17"/>
    </row>
    <row r="17" spans="4:6" s="8" customFormat="1" ht="22.5" customHeight="1">
      <c r="D17" s="16"/>
      <c r="F17" s="17"/>
    </row>
    <row r="18" spans="4:6" s="8" customFormat="1" ht="22.5" customHeight="1">
      <c r="D18" s="16"/>
      <c r="F18" s="17"/>
    </row>
    <row r="19" ht="22.5" customHeight="1">
      <c r="F19" s="17"/>
    </row>
    <row r="20" ht="22.5" customHeight="1">
      <c r="F20" s="17"/>
    </row>
    <row r="21" ht="21.75" customHeight="1"/>
  </sheetData>
  <sheetProtection/>
  <printOptions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2023-12-19T07:14:55Z</cp:lastPrinted>
  <dcterms:created xsi:type="dcterms:W3CDTF">2008-06-27T05:56:22Z</dcterms:created>
  <dcterms:modified xsi:type="dcterms:W3CDTF">2024-01-17T10:02:05Z</dcterms:modified>
  <cp:category/>
  <cp:version/>
  <cp:contentType/>
  <cp:contentStatus/>
</cp:coreProperties>
</file>